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95" windowHeight="7875"/>
  </bookViews>
  <sheets>
    <sheet name="Blad1" sheetId="1" r:id="rId1"/>
    <sheet name="Blad2" sheetId="2" r:id="rId2"/>
    <sheet name="Blad3" sheetId="3" r:id="rId3"/>
  </sheets>
  <calcPr calcId="114210"/>
</workbook>
</file>

<file path=xl/calcChain.xml><?xml version="1.0" encoding="utf-8"?>
<calcChain xmlns="http://schemas.openxmlformats.org/spreadsheetml/2006/main">
  <c r="H31" i="1"/>
  <c r="G31"/>
  <c r="G19"/>
  <c r="G18"/>
  <c r="G30"/>
  <c r="G29"/>
  <c r="G28"/>
  <c r="G27"/>
  <c r="G26"/>
  <c r="G25"/>
  <c r="G24"/>
  <c r="G23"/>
  <c r="G22"/>
  <c r="G21"/>
  <c r="G20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<sst xmlns="http://schemas.openxmlformats.org/spreadsheetml/2006/main" count="65" uniqueCount="64">
  <si>
    <t>HUS 1</t>
  </si>
  <si>
    <t>HUS 2</t>
  </si>
  <si>
    <t>HUS 3</t>
  </si>
  <si>
    <t>HUS 4</t>
  </si>
  <si>
    <t>HUS 5</t>
  </si>
  <si>
    <t>HUS 6</t>
  </si>
  <si>
    <t>HUS 7</t>
  </si>
  <si>
    <t>HUS 8</t>
  </si>
  <si>
    <t>HUS 9</t>
  </si>
  <si>
    <t>HUS 10</t>
  </si>
  <si>
    <t>HUS 11</t>
  </si>
  <si>
    <t>HUS 12</t>
  </si>
  <si>
    <t>HUS 13</t>
  </si>
  <si>
    <t>HUS 14</t>
  </si>
  <si>
    <t>HUS 15</t>
  </si>
  <si>
    <t>HUS 16</t>
  </si>
  <si>
    <t>HUS 17</t>
  </si>
  <si>
    <t>HUS 18</t>
  </si>
  <si>
    <t>HUSB 19</t>
  </si>
  <si>
    <t>HUS 20</t>
  </si>
  <si>
    <t>HUS 21</t>
  </si>
  <si>
    <t>HUS 22</t>
  </si>
  <si>
    <t>HUS 23</t>
  </si>
  <si>
    <t>HUS 24</t>
  </si>
  <si>
    <t>HUS 25</t>
  </si>
  <si>
    <t>HUS 26</t>
  </si>
  <si>
    <t>HUS 27</t>
  </si>
  <si>
    <t>HUS 28</t>
  </si>
  <si>
    <t>Frithiof</t>
  </si>
  <si>
    <t>Gothelf</t>
  </si>
  <si>
    <t>Stjernberg</t>
  </si>
  <si>
    <t>Melcher</t>
  </si>
  <si>
    <t>Hansson</t>
  </si>
  <si>
    <t>Brogren</t>
  </si>
  <si>
    <t>Lejdestad</t>
  </si>
  <si>
    <t>Tham</t>
  </si>
  <si>
    <t>Maksic</t>
  </si>
  <si>
    <t>Lindgren</t>
  </si>
  <si>
    <t>Holmgren</t>
  </si>
  <si>
    <t>Peterson</t>
  </si>
  <si>
    <t>Lindquist</t>
  </si>
  <si>
    <t>Thivan</t>
  </si>
  <si>
    <t>Egeland</t>
  </si>
  <si>
    <t>Lindqvist</t>
  </si>
  <si>
    <t>Turesson</t>
  </si>
  <si>
    <t>Lidgren/Carlberg</t>
  </si>
  <si>
    <t>Lundberg</t>
  </si>
  <si>
    <t>Hellmark</t>
  </si>
  <si>
    <t>Nykvist</t>
  </si>
  <si>
    <t>Ericson</t>
  </si>
  <si>
    <t>Muszynski</t>
  </si>
  <si>
    <t>Akrén</t>
  </si>
  <si>
    <t>Wallertz</t>
  </si>
  <si>
    <t>Björk</t>
  </si>
  <si>
    <t>Steen</t>
  </si>
  <si>
    <t>Ahlring</t>
  </si>
  <si>
    <t>Avläst</t>
  </si>
  <si>
    <t>TOTAL</t>
  </si>
  <si>
    <t>Kostnad</t>
  </si>
  <si>
    <t>Att betala</t>
  </si>
  <si>
    <t>till Pg</t>
  </si>
  <si>
    <t xml:space="preserve">  Elkostnad =0,967SEK/kwh</t>
  </si>
  <si>
    <t>SEK</t>
  </si>
  <si>
    <t>Garageel  Avlästa kwh                  20100424                         20120421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</si>
</sst>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/>
    <xf numFmtId="0" fontId="1" fillId="0" borderId="0" xfId="0" applyFont="1"/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K5" sqref="K5"/>
    </sheetView>
  </sheetViews>
  <sheetFormatPr defaultRowHeight="15"/>
  <sheetData>
    <row r="1" spans="1:8">
      <c r="A1" s="8" t="s">
        <v>63</v>
      </c>
      <c r="B1" s="8"/>
      <c r="C1" s="8"/>
      <c r="D1" s="8"/>
      <c r="E1" s="2"/>
      <c r="F1">
        <v>20120421</v>
      </c>
      <c r="G1" t="s">
        <v>58</v>
      </c>
      <c r="H1" s="5" t="s">
        <v>59</v>
      </c>
    </row>
    <row r="2" spans="1:8">
      <c r="D2" t="s">
        <v>56</v>
      </c>
      <c r="F2" s="6" t="s">
        <v>56</v>
      </c>
      <c r="G2" s="6" t="s">
        <v>62</v>
      </c>
      <c r="H2" s="7" t="s">
        <v>60</v>
      </c>
    </row>
    <row r="3" spans="1:8">
      <c r="A3" t="s">
        <v>0</v>
      </c>
      <c r="B3" t="s">
        <v>28</v>
      </c>
      <c r="D3">
        <v>5864.2</v>
      </c>
      <c r="F3">
        <v>5866</v>
      </c>
      <c r="G3">
        <f t="shared" ref="G3:G30" si="0">(F3-D3)*0.967</f>
        <v>1.7406000000001758</v>
      </c>
      <c r="H3" s="5">
        <v>0</v>
      </c>
    </row>
    <row r="4" spans="1:8">
      <c r="A4" t="s">
        <v>1</v>
      </c>
      <c r="B4" t="s">
        <v>29</v>
      </c>
      <c r="D4">
        <v>1791.6</v>
      </c>
      <c r="F4">
        <v>2058</v>
      </c>
      <c r="G4">
        <f t="shared" si="0"/>
        <v>257.60880000000009</v>
      </c>
      <c r="H4" s="5">
        <v>257</v>
      </c>
    </row>
    <row r="5" spans="1:8">
      <c r="A5" t="s">
        <v>2</v>
      </c>
      <c r="B5" t="s">
        <v>30</v>
      </c>
      <c r="D5">
        <v>1977.4</v>
      </c>
      <c r="F5">
        <v>1977</v>
      </c>
      <c r="G5">
        <f t="shared" si="0"/>
        <v>-0.38680000000008796</v>
      </c>
      <c r="H5" s="5"/>
    </row>
    <row r="6" spans="1:8">
      <c r="A6" t="s">
        <v>3</v>
      </c>
      <c r="B6" t="s">
        <v>47</v>
      </c>
      <c r="D6">
        <v>2969.9</v>
      </c>
      <c r="F6">
        <v>3087</v>
      </c>
      <c r="G6">
        <f t="shared" si="0"/>
        <v>113.23569999999991</v>
      </c>
      <c r="H6" s="5">
        <v>113</v>
      </c>
    </row>
    <row r="7" spans="1:8">
      <c r="A7" t="s">
        <v>4</v>
      </c>
      <c r="B7" t="s">
        <v>48</v>
      </c>
      <c r="D7">
        <v>6366.6</v>
      </c>
      <c r="F7">
        <v>6366</v>
      </c>
      <c r="G7">
        <f t="shared" si="0"/>
        <v>-0.58020000000035177</v>
      </c>
      <c r="H7" s="5"/>
    </row>
    <row r="8" spans="1:8">
      <c r="A8" t="s">
        <v>5</v>
      </c>
      <c r="B8" t="s">
        <v>49</v>
      </c>
      <c r="D8" s="1">
        <v>231</v>
      </c>
      <c r="E8" s="1"/>
      <c r="F8">
        <v>359</v>
      </c>
      <c r="G8">
        <f t="shared" si="0"/>
        <v>123.776</v>
      </c>
      <c r="H8" s="5">
        <v>123</v>
      </c>
    </row>
    <row r="9" spans="1:8">
      <c r="A9" t="s">
        <v>6</v>
      </c>
      <c r="B9" t="s">
        <v>50</v>
      </c>
      <c r="D9">
        <v>5604.3</v>
      </c>
      <c r="F9">
        <v>5741</v>
      </c>
      <c r="G9">
        <f t="shared" si="0"/>
        <v>132.18889999999982</v>
      </c>
      <c r="H9" s="5">
        <v>132</v>
      </c>
    </row>
    <row r="10" spans="1:8">
      <c r="A10" t="s">
        <v>7</v>
      </c>
      <c r="B10" t="s">
        <v>31</v>
      </c>
      <c r="D10">
        <v>485.6</v>
      </c>
      <c r="F10">
        <v>573</v>
      </c>
      <c r="G10">
        <f t="shared" si="0"/>
        <v>84.51579999999997</v>
      </c>
      <c r="H10" s="5">
        <v>84</v>
      </c>
    </row>
    <row r="11" spans="1:8">
      <c r="A11" t="s">
        <v>8</v>
      </c>
      <c r="B11" t="s">
        <v>51</v>
      </c>
      <c r="D11">
        <v>1036.5</v>
      </c>
      <c r="F11">
        <v>1036</v>
      </c>
      <c r="G11">
        <f t="shared" si="0"/>
        <v>-0.48349999999999999</v>
      </c>
      <c r="H11" s="5"/>
    </row>
    <row r="12" spans="1:8">
      <c r="A12" t="s">
        <v>9</v>
      </c>
      <c r="B12" t="s">
        <v>52</v>
      </c>
      <c r="D12">
        <v>2180.9</v>
      </c>
      <c r="F12">
        <v>2180</v>
      </c>
      <c r="G12">
        <f t="shared" si="0"/>
        <v>-0.87030000000008789</v>
      </c>
      <c r="H12" s="5"/>
    </row>
    <row r="13" spans="1:8">
      <c r="A13" t="s">
        <v>10</v>
      </c>
      <c r="B13" t="s">
        <v>53</v>
      </c>
      <c r="D13">
        <v>12008.5</v>
      </c>
      <c r="F13">
        <v>12008</v>
      </c>
      <c r="G13">
        <f t="shared" si="0"/>
        <v>-0.48349999999999999</v>
      </c>
      <c r="H13" s="5"/>
    </row>
    <row r="14" spans="1:8">
      <c r="A14" t="s">
        <v>11</v>
      </c>
      <c r="B14" t="s">
        <v>32</v>
      </c>
      <c r="D14" s="1">
        <v>4391</v>
      </c>
      <c r="E14" s="1"/>
      <c r="F14">
        <v>4392</v>
      </c>
      <c r="G14">
        <f t="shared" si="0"/>
        <v>0.96699999999999997</v>
      </c>
      <c r="H14" s="5"/>
    </row>
    <row r="15" spans="1:8">
      <c r="A15" t="s">
        <v>12</v>
      </c>
      <c r="B15" t="s">
        <v>33</v>
      </c>
      <c r="D15">
        <v>2056.5</v>
      </c>
      <c r="F15">
        <v>2056</v>
      </c>
      <c r="G15">
        <f t="shared" si="0"/>
        <v>-0.48349999999999999</v>
      </c>
      <c r="H15" s="5"/>
    </row>
    <row r="16" spans="1:8">
      <c r="A16" t="s">
        <v>13</v>
      </c>
      <c r="B16" t="s">
        <v>54</v>
      </c>
      <c r="D16">
        <v>5635.3</v>
      </c>
      <c r="F16">
        <v>5740</v>
      </c>
      <c r="G16">
        <f t="shared" si="0"/>
        <v>101.24489999999982</v>
      </c>
      <c r="H16" s="5">
        <v>101</v>
      </c>
    </row>
    <row r="17" spans="1:8">
      <c r="A17" t="s">
        <v>14</v>
      </c>
      <c r="B17" t="s">
        <v>34</v>
      </c>
      <c r="D17">
        <v>6201.5</v>
      </c>
      <c r="F17">
        <v>6201</v>
      </c>
      <c r="G17">
        <f t="shared" si="0"/>
        <v>-0.48349999999999999</v>
      </c>
      <c r="H17" s="5"/>
    </row>
    <row r="18" spans="1:8">
      <c r="A18" t="s">
        <v>15</v>
      </c>
      <c r="B18" t="s">
        <v>55</v>
      </c>
      <c r="D18" s="3">
        <v>2597</v>
      </c>
      <c r="F18">
        <v>2597</v>
      </c>
      <c r="G18">
        <f t="shared" si="0"/>
        <v>0</v>
      </c>
      <c r="H18" s="5"/>
    </row>
    <row r="19" spans="1:8">
      <c r="A19" t="s">
        <v>16</v>
      </c>
      <c r="B19" t="s">
        <v>35</v>
      </c>
      <c r="D19" s="3">
        <v>6714</v>
      </c>
      <c r="F19">
        <v>6714</v>
      </c>
      <c r="G19">
        <f t="shared" si="0"/>
        <v>0</v>
      </c>
      <c r="H19" s="5"/>
    </row>
    <row r="20" spans="1:8">
      <c r="A20" t="s">
        <v>17</v>
      </c>
      <c r="B20" t="s">
        <v>36</v>
      </c>
      <c r="D20">
        <v>2235.1999999999998</v>
      </c>
      <c r="F20">
        <v>2239</v>
      </c>
      <c r="G20">
        <f t="shared" si="0"/>
        <v>3.6746000000001757</v>
      </c>
      <c r="H20" s="5"/>
    </row>
    <row r="21" spans="1:8">
      <c r="A21" t="s">
        <v>18</v>
      </c>
      <c r="B21" t="s">
        <v>37</v>
      </c>
      <c r="D21">
        <v>9100.7999999999993</v>
      </c>
      <c r="F21">
        <v>9101</v>
      </c>
      <c r="G21">
        <f t="shared" si="0"/>
        <v>0.19340000000070359</v>
      </c>
      <c r="H21" s="5"/>
    </row>
    <row r="22" spans="1:8">
      <c r="A22" t="s">
        <v>19</v>
      </c>
      <c r="B22" t="s">
        <v>38</v>
      </c>
      <c r="D22">
        <v>2443.3000000000002</v>
      </c>
      <c r="F22">
        <v>2445</v>
      </c>
      <c r="G22">
        <f t="shared" si="0"/>
        <v>1.6438999999998241</v>
      </c>
      <c r="H22" s="5"/>
    </row>
    <row r="23" spans="1:8">
      <c r="A23" t="s">
        <v>20</v>
      </c>
      <c r="B23" t="s">
        <v>39</v>
      </c>
      <c r="D23">
        <v>7914.8</v>
      </c>
      <c r="F23">
        <v>8004</v>
      </c>
      <c r="G23">
        <f t="shared" si="0"/>
        <v>86.256399999999815</v>
      </c>
      <c r="H23" s="5">
        <v>82</v>
      </c>
    </row>
    <row r="24" spans="1:8">
      <c r="A24" t="s">
        <v>21</v>
      </c>
      <c r="B24" t="s">
        <v>40</v>
      </c>
      <c r="D24" s="1">
        <v>13004</v>
      </c>
      <c r="E24" s="1"/>
      <c r="F24">
        <v>13749</v>
      </c>
      <c r="G24">
        <f t="shared" si="0"/>
        <v>720.41499999999996</v>
      </c>
      <c r="H24" s="5">
        <v>720</v>
      </c>
    </row>
    <row r="25" spans="1:8">
      <c r="A25" t="s">
        <v>22</v>
      </c>
      <c r="B25" t="s">
        <v>41</v>
      </c>
      <c r="D25">
        <v>1141.5999999999999</v>
      </c>
      <c r="F25">
        <v>1144</v>
      </c>
      <c r="G25">
        <f t="shared" si="0"/>
        <v>2.3208000000000877</v>
      </c>
      <c r="H25" s="5"/>
    </row>
    <row r="26" spans="1:8">
      <c r="A26" t="s">
        <v>23</v>
      </c>
      <c r="B26" t="s">
        <v>42</v>
      </c>
      <c r="D26">
        <v>2994.9</v>
      </c>
      <c r="F26">
        <v>3119</v>
      </c>
      <c r="G26">
        <f t="shared" si="0"/>
        <v>120.00469999999991</v>
      </c>
      <c r="H26" s="5">
        <v>120</v>
      </c>
    </row>
    <row r="27" spans="1:8">
      <c r="A27" t="s">
        <v>24</v>
      </c>
      <c r="B27" t="s">
        <v>43</v>
      </c>
      <c r="D27" s="1">
        <v>2533</v>
      </c>
      <c r="E27" s="1"/>
      <c r="F27">
        <v>2547</v>
      </c>
      <c r="G27">
        <f t="shared" si="0"/>
        <v>13.538</v>
      </c>
      <c r="H27" s="5">
        <v>13</v>
      </c>
    </row>
    <row r="28" spans="1:8">
      <c r="A28" t="s">
        <v>25</v>
      </c>
      <c r="B28" t="s">
        <v>44</v>
      </c>
      <c r="D28">
        <v>1186.7</v>
      </c>
      <c r="F28">
        <v>1186</v>
      </c>
      <c r="G28">
        <f t="shared" si="0"/>
        <v>-0.67690000000004391</v>
      </c>
      <c r="H28" s="5"/>
    </row>
    <row r="29" spans="1:8">
      <c r="A29" t="s">
        <v>26</v>
      </c>
      <c r="B29" t="s">
        <v>45</v>
      </c>
      <c r="D29" s="1">
        <v>7238</v>
      </c>
      <c r="E29" s="1"/>
      <c r="F29">
        <v>7241</v>
      </c>
      <c r="G29">
        <f t="shared" si="0"/>
        <v>2.9009999999999998</v>
      </c>
      <c r="H29" s="5"/>
    </row>
    <row r="30" spans="1:8">
      <c r="A30" t="s">
        <v>27</v>
      </c>
      <c r="B30" t="s">
        <v>46</v>
      </c>
      <c r="D30">
        <v>2662.6</v>
      </c>
      <c r="F30">
        <v>2662</v>
      </c>
      <c r="G30">
        <f t="shared" si="0"/>
        <v>-0.58019999999991201</v>
      </c>
      <c r="H30" s="5"/>
    </row>
    <row r="31" spans="1:8">
      <c r="E31" s="4" t="s">
        <v>57</v>
      </c>
      <c r="F31" s="4">
        <v>2012</v>
      </c>
      <c r="G31" s="4">
        <f>SUM(G3:G30)</f>
        <v>1761.1971000000001</v>
      </c>
      <c r="H31" s="5">
        <f>SUM(H3:H30)</f>
        <v>1745</v>
      </c>
    </row>
    <row r="33" spans="6:6">
      <c r="F33" t="s">
        <v>61</v>
      </c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2012-04-21T17:01:07Z</dcterms:modified>
</cp:coreProperties>
</file>